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4AA6FBB2-7479-4682-B40F-66DD0FDF2651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<sst xmlns="http://schemas.openxmlformats.org/spreadsheetml/2006/main" count="23" uniqueCount="23">
  <si>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</si>
  <si>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</si>
  <si>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</si>
  <si>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</si>
  <si>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</si>
  <si>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</si>
  <si>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</si>
  <si>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</si>
  <si>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</si>
  <si>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</si>
  <si>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</si>
  <si>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</si>
  <si>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</si>
  <si>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</si>
  <si>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</si>
  <si>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</si>
  <si>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</si>
  <si>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</si>
  <si>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</si>
  <si>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</si>
  <si>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</si>
  <si>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Transferencias, Asignaciones, Subsidios y Subvenciones, y Pensiones y Jubilaciones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</si>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</sst>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14" sqref="F1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22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19</v>
      </c>
      <c r="C8" s="12">
        <v>156234568.6164</v>
      </c>
      <c r="D8" s="15">
        <v>0</v>
      </c>
      <c r="E8" s="17">
        <f>SUM(C8:D8)</f>
        <v>156234568.6164</v>
      </c>
      <c r="F8" s="15">
        <v>31416828.220000003</v>
      </c>
      <c r="G8" s="12">
        <v>31416828.220000003</v>
      </c>
      <c r="H8" s="2">
        <f>SUM(G8-C8)</f>
        <v>-124817740.3964</v>
      </c>
    </row>
    <row r="9" spans="2:8" x14ac:dyDescent="0.2">
      <c r="B9" s="3" t="s">
        <v>20</v>
      </c>
      <c r="C9" s="12">
        <v>8102399.9912960026</v>
      </c>
      <c r="D9" s="15">
        <v>0</v>
      </c>
      <c r="E9" s="17">
        <f t="shared" ref="E9:E32" si="0">SUM(C9:D9)</f>
        <v>8102399.9912960026</v>
      </c>
      <c r="F9" s="15">
        <v>3063882.82</v>
      </c>
      <c r="G9" s="12">
        <v>3063882.82</v>
      </c>
      <c r="H9" s="2">
        <f t="shared" ref="H9:H32" si="1">SUM(G9-C9)</f>
        <v>-5038517.1712960023</v>
      </c>
    </row>
    <row r="10" spans="2:8" ht="24" x14ac:dyDescent="0.2">
      <c r="B10" s="19" t="s">
        <v>21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164336968.607696</v>
      </c>
      <c r="D34" s="16">
        <f>SUM(D8:D33)</f>
        <v>0</v>
      </c>
      <c r="E34" s="7">
        <f>SUM(C34:D34)</f>
        <v>164336968.607696</v>
      </c>
      <c r="F34" s="16">
        <f>SUM(F8:F33)</f>
        <v>34480711.039999999</v>
      </c>
      <c r="G34" s="7">
        <f>SUM(G8:G33)</f>
        <v>34480711.039999999</v>
      </c>
      <c r="H34" s="35">
        <f>G34-C34</f>
        <v>-129856257.56769601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8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2024-04-10T17:12:51Z</dcterms:modified>
</cp:coreProperties>
</file>